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 codeName="BuÇalışmaKitabı" defaultThemeVersion="124226"/>
  <xr:revisionPtr revIDLastSave="0" documentId="13_ncr:1_{245C1DAD-4D63-4BAE-B3B9-9168D7A12984}" xr6:coauthVersionLast="36" xr6:coauthVersionMax="36" xr10:uidLastSave="{00000000-0000-0000-0000-000000000000}"/>
  <bookViews>
    <workbookView xWindow="-225" yWindow="2550" windowWidth="21450" windowHeight="7215" tabRatio="881" xr2:uid="{00000000-000D-0000-FFFF-FFFF00000000}"/>
  </bookViews>
  <sheets>
    <sheet name="4A EKLENENLER" sheetId="170" r:id="rId1"/>
    <sheet name="4A DÜZENLENENLER" sheetId="167" r:id="rId2"/>
    <sheet name="4A PASİFLENEN" sheetId="179" r:id="rId3"/>
    <sheet name="4H EKLENEN" sheetId="178" r:id="rId4"/>
  </sheets>
  <definedNames>
    <definedName name="_xlnm._FilterDatabase" localSheetId="1" hidden="1">'4A DÜZENLENENLER'!$A$4:$S$4</definedName>
    <definedName name="_xlnm._FilterDatabase" localSheetId="0" hidden="1">'4A EKLENENLER'!$A$4:$DZ$4</definedName>
    <definedName name="_xlnm._FilterDatabase" localSheetId="2" hidden="1">'4A PASİFLENEN'!$A$4:$S$4</definedName>
    <definedName name="_xlnm._FilterDatabase" localSheetId="3" hidden="1">'4H EKLENEN'!$A$4:$I$4</definedName>
  </definedNames>
  <calcPr calcId="191029"/>
</workbook>
</file>

<file path=xl/sharedStrings.xml><?xml version="1.0" encoding="utf-8"?>
<sst xmlns="http://schemas.openxmlformats.org/spreadsheetml/2006/main" count="282" uniqueCount="132">
  <si>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</si>
  <si>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</si>
  <si>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</si>
  <si>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</si>
  <si>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</si>
  <si>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</si>
  <si>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</si>
  <si>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</si>
  <si>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</si>
  <si>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</si>
  <si>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</si>
  <si>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</si>
  <si>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</si>
  <si>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</si>
  <si>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</si>
  <si>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</si>
  <si>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</si>
  <si>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</si>
  <si>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</si>
  <si>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</si>
  <si>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</si>
  <si>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</si>
  <si>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</si>
  <si>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</si>
  <si>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</si>
  <si>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</si>
  <si>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</si>
  <si>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</si>
  <si>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</si>
  <si>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</si>
  <si>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</si>
  <si>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</si>
  <si>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</si>
  <si>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</si>
  <si>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</si>
  <si>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</si>
  <si>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</si>
  <si>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</si>
  <si>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</si>
  <si>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</si>
  <si>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Aktiflenme Tarihi</t>
  </si>
  <si>
    <t>Pasiflenme Tarihi</t>
  </si>
  <si>
    <t>0-2,75%</t>
  </si>
  <si>
    <t>ORİJİNAL</t>
  </si>
  <si>
    <t>JENERİK</t>
  </si>
  <si>
    <t>A17766</t>
  </si>
  <si>
    <t>SIMBRINZA 10 MG/ML + 2 MG/ML GOZ DAMLASI SUSPANSIYON 5 ML</t>
  </si>
  <si>
    <t>A17851</t>
  </si>
  <si>
    <t>PEGEA %0,005 GÖZ DAMLASI 2,5 ML ÇÖZELTİ</t>
  </si>
  <si>
    <t>E489A</t>
  </si>
  <si>
    <t>E846A</t>
  </si>
  <si>
    <t>PLEKSOR 24 MG/12 ML S.C. ENJEKSIYONLUK COZELTI</t>
  </si>
  <si>
    <t>EK-4A Listesine Giriş Tarihi</t>
  </si>
  <si>
    <t>EK-4H Listesine Giriş Tarihi</t>
  </si>
  <si>
    <t>A17790</t>
  </si>
  <si>
    <t>POLIX 500.000 IU ENJEKSIYONLUK COZELTI HAZIRLAMAK ICIN TOZ ICEREN 1 FLAKON</t>
  </si>
  <si>
    <t>YİRMİ YIL</t>
  </si>
  <si>
    <t>A14767</t>
  </si>
  <si>
    <t>FRESUBIN HEPA DRINK CAPPUCCINO AROMALI 4X200 ML</t>
  </si>
  <si>
    <t>E823A</t>
  </si>
  <si>
    <t xml:space="preserve">ENTERAL </t>
  </si>
  <si>
    <t>A14580</t>
  </si>
  <si>
    <t>SUPPORTAN DRINK CAPPUCINO AROMALI 4X200 ML</t>
  </si>
  <si>
    <t>E663A</t>
  </si>
  <si>
    <t>A14581</t>
  </si>
  <si>
    <t>SUPPORTAN DRINK TROPIKAL AROMALI 4X200 ML</t>
  </si>
  <si>
    <t>A16291</t>
  </si>
  <si>
    <t>E754A</t>
  </si>
  <si>
    <t>BEKLOMIL 100 MCG BURUN SPREYI, SUSPANSIYON</t>
  </si>
  <si>
    <t>A16669</t>
  </si>
  <si>
    <t>AMLIPIN 10/10 MG 30 FILM KAPLI TABLET</t>
  </si>
  <si>
    <t>A17728</t>
  </si>
  <si>
    <t>AMLIPIN  5/10 MG 30 FILM KAPLI TABLET</t>
  </si>
  <si>
    <t>A16827</t>
  </si>
  <si>
    <t>E368A</t>
  </si>
  <si>
    <t>DORAMYCIN 3000000 IU 10 FILM KAPLI TABLET</t>
  </si>
  <si>
    <t>A16869</t>
  </si>
  <si>
    <t>E250A</t>
  </si>
  <si>
    <t>SLEZOL FORTE 1MG/ML + 3 MG/ML GOZ DAMLASI, COZELTI</t>
  </si>
  <si>
    <t>A17789</t>
  </si>
  <si>
    <t>HEMANGIOL 3.75 MG/ML ORAL COZELTI 120 ML</t>
  </si>
  <si>
    <t>A17791</t>
  </si>
  <si>
    <t>BIKTARVY 50 MG/200 MG/25 MG 30 FILM KAPLI TABLET</t>
  </si>
  <si>
    <t>E487A</t>
  </si>
  <si>
    <t>PENEREM 1000 MG I.V. ENJEKSIYONLUK / INFUZYONLUK COZELTI HAZIRLAMAK ICIN TOZ</t>
  </si>
  <si>
    <t>E061D</t>
  </si>
  <si>
    <t>AVISEF 0,5 G IM ENJEKSIYONLUK COZELTI HAZIRLAMAK ICIN TOZ VE COZUCU (1 FLAKON+ 1 COZUCU AMPUL)</t>
  </si>
  <si>
    <t>E061C</t>
  </si>
  <si>
    <t>AVISEF 0,5 G IV ENJEKSIYONLUK COZELTI HAZIRLAMAK ICIN TOZ VE COZUCU (1 FLAKON+ 1 COZUCU AMPUL)</t>
  </si>
  <si>
    <t>AVISEF 1 G IM ENJEKSIYONLUK COZELTI HAZIRLAMAK ICIN TOZ VE COZUCU (1 FLAKON+ 1 COZUCU AMPUL)</t>
  </si>
  <si>
    <t>AVISEF 1 G IV ENJEKSIYONLUK COZELTI HAZIRLAMAK ICIN TOZ VE COZUCU (1 FLAKON+ 1 COZUCU AMPUL)</t>
  </si>
  <si>
    <t>E061B</t>
  </si>
  <si>
    <t>A15726</t>
  </si>
  <si>
    <t>CARPLATU 50 MG/5 ML I.V. INF COZ ICEREN FLK</t>
  </si>
  <si>
    <t>E253A</t>
  </si>
  <si>
    <t>A16113</t>
  </si>
  <si>
    <t>MEXTU 50 MG/2 ML IM/IV/IT ENJEKSIYON VE INFUZYON ICIN COZELTI ICEREN 1 FLK</t>
  </si>
  <si>
    <t>E168D</t>
  </si>
  <si>
    <t>E061A</t>
  </si>
  <si>
    <t>E344C</t>
  </si>
  <si>
    <t>ANKEP 200 MG 30 FILM TABLET</t>
  </si>
  <si>
    <t>EK- 3</t>
  </si>
  <si>
    <t>BEDELİ ÖDENECEK İLAÇLAR LİSTESİNDE (EK-4/A) PASİFLENEN İLAÇLAR</t>
  </si>
  <si>
    <t>EK-4</t>
  </si>
  <si>
    <t xml:space="preserve">HASTANELERCE TEMİNİ ZORUNLU KEMOTERAPİ İLAÇLARI LİSTESİNE (EK-4/H) EKLENEN İLAÇLAR
</t>
  </si>
  <si>
    <t>A17902</t>
  </si>
  <si>
    <t>A17903</t>
  </si>
  <si>
    <t>A17904</t>
  </si>
  <si>
    <t>A17905</t>
  </si>
  <si>
    <t>A17906</t>
  </si>
  <si>
    <t>A17907</t>
  </si>
  <si>
    <t>A17908</t>
  </si>
  <si>
    <t>KONSENIDAT 18 MG UZATILMIS SALIMLI TABLET (30 TABLET)</t>
  </si>
  <si>
    <t>E859A</t>
  </si>
  <si>
    <t>KONSENIDAT 27 MG UZATILMIS SALIMLI TABLET (30 TABLET)</t>
  </si>
  <si>
    <t>E859B</t>
  </si>
  <si>
    <t>A17909</t>
  </si>
  <si>
    <t>KONSENIDAT 36 MG UZATILMIS SALIMLI TABLET (30 TABLET)</t>
  </si>
  <si>
    <t>E859C</t>
  </si>
  <si>
    <t>A17910</t>
  </si>
  <si>
    <t>KONSENIDAT 54 MG UZATILMIS SALIMLI TABLET (30 TABLET)</t>
  </si>
  <si>
    <t>E859D</t>
  </si>
  <si>
    <t>A17911</t>
  </si>
  <si>
    <t>A17912</t>
  </si>
  <si>
    <t>A01985</t>
  </si>
  <si>
    <t>CONCERTA 18 MG 30 KONT SALIM TB</t>
  </si>
  <si>
    <t>A10670</t>
  </si>
  <si>
    <t>CONCERTA 27 MG 30 KONTROLLU SALIM TB</t>
  </si>
  <si>
    <t>A01986</t>
  </si>
  <si>
    <t>CONCERTA 36 MG 30 KONT SALIM TB</t>
  </si>
  <si>
    <t>A09418</t>
  </si>
  <si>
    <t>CONCERTA 54 MG 30 KONT SALIM 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</si>
</sst>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sz val="10"/>
      <color indexed="8"/>
      <name val="Arial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6" fillId="0" borderId="0"/>
  </cellStyleXfs>
  <cellXfs count="80">
    <xf numFmtId="0" fontId="0" fillId="0" borderId="0" xfId="0"/>
    <xf numFmtId="0" fontId="63" fillId="0" borderId="1" xfId="1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0" fontId="128" fillId="0" borderId="1" xfId="0" applyFont="1" applyFill="1" applyBorder="1" applyAlignment="1">
      <alignment horizontal="center" vertical="center"/>
    </xf>
    <xf numFmtId="0" fontId="63" fillId="0" borderId="1" xfId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128" fillId="0" borderId="1" xfId="0" applyFont="1" applyBorder="1" applyAlignment="1">
      <alignment horizontal="center" vertical="center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14" fontId="66" fillId="0" borderId="1" xfId="69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left" vertical="center" wrapText="1"/>
    </xf>
    <xf numFmtId="1" fontId="133" fillId="0" borderId="1" xfId="1688" applyNumberFormat="1" applyFont="1" applyFill="1" applyBorder="1" applyAlignment="1">
      <alignment horizontal="center" vertical="center" wrapText="1" shrinkToFit="1"/>
    </xf>
    <xf numFmtId="0" fontId="66" fillId="0" borderId="1" xfId="2" applyFont="1" applyFill="1" applyBorder="1" applyAlignment="1">
      <alignment horizontal="center" vertical="center" wrapText="1"/>
    </xf>
    <xf numFmtId="14" fontId="133" fillId="0" borderId="1" xfId="1688" applyNumberFormat="1" applyFont="1" applyFill="1" applyBorder="1" applyAlignment="1">
      <alignment horizontal="center" vertical="center" wrapText="1" shrinkToFit="1"/>
    </xf>
    <xf numFmtId="10" fontId="134" fillId="0" borderId="1" xfId="1688" applyNumberFormat="1" applyFont="1" applyFill="1" applyBorder="1" applyAlignment="1">
      <alignment horizontal="center" vertical="center" wrapText="1" shrinkToFit="1"/>
    </xf>
    <xf numFmtId="14" fontId="134" fillId="0" borderId="1" xfId="1688" applyNumberFormat="1" applyFont="1" applyFill="1" applyBorder="1" applyAlignment="1">
      <alignment horizontal="center" vertical="center" wrapText="1" shrinkToFit="1"/>
    </xf>
    <xf numFmtId="14" fontId="66" fillId="56" borderId="1" xfId="2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center" vertical="center" wrapText="1"/>
    </xf>
    <xf numFmtId="0" fontId="135" fillId="0" borderId="1" xfId="0" applyFont="1" applyBorder="1" applyAlignment="1">
      <alignment vertical="center"/>
    </xf>
    <xf numFmtId="0" fontId="128" fillId="0" borderId="1" xfId="0" applyFont="1" applyBorder="1" applyAlignment="1">
      <alignment horizontal="left" vertical="center"/>
    </xf>
    <xf numFmtId="14" fontId="135" fillId="0" borderId="1" xfId="0" applyNumberFormat="1" applyFont="1" applyBorder="1" applyAlignment="1">
      <alignment vertical="center"/>
    </xf>
    <xf numFmtId="0" fontId="66" fillId="0" borderId="1" xfId="449" applyFont="1" applyFill="1" applyBorder="1" applyAlignment="1">
      <alignment horizontal="center" vertical="center"/>
    </xf>
    <xf numFmtId="14" fontId="66" fillId="0" borderId="1" xfId="449" applyNumberFormat="1" applyFont="1" applyFill="1" applyBorder="1" applyAlignment="1">
      <alignment horizontal="center" vertical="center"/>
    </xf>
    <xf numFmtId="10" fontId="128" fillId="0" borderId="1" xfId="0" applyNumberFormat="1" applyFont="1" applyFill="1" applyBorder="1" applyAlignment="1">
      <alignment horizontal="center" vertical="center"/>
    </xf>
    <xf numFmtId="0" fontId="63" fillId="57" borderId="27" xfId="2" applyNumberFormat="1" applyFont="1" applyFill="1" applyBorder="1" applyAlignment="1">
      <alignment horizontal="center" vertical="center" wrapText="1"/>
    </xf>
    <xf numFmtId="0" fontId="63" fillId="57" borderId="28" xfId="2" applyNumberFormat="1" applyFont="1" applyFill="1" applyBorder="1" applyAlignment="1">
      <alignment horizontal="center" vertical="center" wrapText="1"/>
    </xf>
    <xf numFmtId="0" fontId="63" fillId="57" borderId="29" xfId="2" applyNumberFormat="1" applyFont="1" applyFill="1" applyBorder="1" applyAlignment="1">
      <alignment horizontal="center" vertical="center" wrapText="1"/>
    </xf>
    <xf numFmtId="0" fontId="63" fillId="57" borderId="30" xfId="2" applyNumberFormat="1" applyFont="1" applyFill="1" applyBorder="1" applyAlignment="1">
      <alignment horizontal="center" vertical="center" wrapText="1"/>
    </xf>
    <xf numFmtId="0" fontId="63" fillId="57" borderId="31" xfId="2" applyNumberFormat="1" applyFont="1" applyFill="1" applyBorder="1" applyAlignment="1">
      <alignment horizontal="center" vertical="center" wrapText="1"/>
    </xf>
    <xf numFmtId="1" fontId="63" fillId="57" borderId="32" xfId="2" quotePrefix="1" applyNumberFormat="1" applyFont="1" applyFill="1" applyBorder="1" applyAlignment="1">
      <alignment horizontal="center" vertical="center" wrapText="1"/>
    </xf>
    <xf numFmtId="1" fontId="63" fillId="57" borderId="33" xfId="2" quotePrefix="1" applyNumberFormat="1" applyFont="1" applyFill="1" applyBorder="1" applyAlignment="1">
      <alignment horizontal="center" vertical="center" wrapText="1"/>
    </xf>
    <xf numFmtId="0" fontId="63" fillId="57" borderId="33" xfId="2" applyNumberFormat="1" applyFont="1" applyFill="1" applyBorder="1" applyAlignment="1">
      <alignment horizontal="center" vertical="center" wrapText="1"/>
    </xf>
    <xf numFmtId="0" fontId="63" fillId="57" borderId="20" xfId="2" applyNumberFormat="1" applyFont="1" applyFill="1" applyBorder="1" applyAlignment="1">
      <alignment horizontal="center" vertical="center" wrapText="1"/>
    </xf>
    <xf numFmtId="0" fontId="63" fillId="57" borderId="34" xfId="2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0" fontId="63" fillId="0" borderId="1" xfId="0" applyFont="1" applyFill="1" applyBorder="1" applyAlignment="1">
      <alignment horizontal="center" vertical="center" wrapText="1"/>
    </xf>
    <xf numFmtId="14" fontId="66" fillId="0" borderId="1" xfId="0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/>
    </xf>
    <xf numFmtId="0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21" xfId="1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0" fontId="66" fillId="55" borderId="1" xfId="2" applyFont="1" applyFill="1" applyBorder="1" applyAlignment="1">
      <alignment horizontal="center" vertical="center" wrapText="1"/>
    </xf>
    <xf numFmtId="14" fontId="66" fillId="56" borderId="1" xfId="69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6" fillId="56" borderId="1" xfId="1" applyNumberFormat="1" applyFont="1" applyFill="1" applyBorder="1" applyAlignment="1">
      <alignment horizontal="left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14" fontId="66" fillId="0" borderId="1" xfId="11811" applyNumberFormat="1" applyFont="1" applyFill="1" applyBorder="1" applyAlignment="1">
      <alignment horizontal="center" vertical="center" wrapText="1"/>
    </xf>
    <xf numFmtId="0" fontId="128" fillId="0" borderId="1" xfId="0" applyFont="1" applyFill="1" applyBorder="1"/>
    <xf numFmtId="10" fontId="66" fillId="0" borderId="1" xfId="69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1" fontId="63" fillId="0" borderId="1" xfId="1688" applyNumberFormat="1" applyFont="1" applyFill="1" applyBorder="1" applyAlignment="1">
      <alignment horizontal="center" vertical="center" wrapText="1" shrinkToFit="1"/>
    </xf>
    <xf numFmtId="14" fontId="63" fillId="0" borderId="1" xfId="1688" applyNumberFormat="1" applyFont="1" applyFill="1" applyBorder="1" applyAlignment="1">
      <alignment horizontal="center" vertical="center" wrapText="1" shrinkToFit="1"/>
    </xf>
    <xf numFmtId="14" fontId="66" fillId="56" borderId="1" xfId="0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1" fontId="66" fillId="56" borderId="1" xfId="2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1" fontId="63" fillId="55" borderId="22" xfId="2" quotePrefix="1" applyNumberFormat="1" applyFont="1" applyFill="1" applyBorder="1" applyAlignment="1">
      <alignment horizontal="center" vertical="center" wrapText="1"/>
    </xf>
    <xf numFmtId="1" fontId="63" fillId="55" borderId="23" xfId="2" quotePrefix="1" applyNumberFormat="1" applyFont="1" applyFill="1" applyBorder="1" applyAlignment="1">
      <alignment horizontal="center" vertical="center" wrapText="1"/>
    </xf>
    <xf numFmtId="1" fontId="63" fillId="55" borderId="24" xfId="2" quotePrefix="1" applyNumberFormat="1" applyFont="1" applyFill="1" applyBorder="1" applyAlignment="1">
      <alignment horizontal="center" vertical="center" wrapText="1"/>
    </xf>
    <xf numFmtId="1" fontId="63" fillId="55" borderId="25" xfId="2" quotePrefix="1" applyNumberFormat="1" applyFont="1" applyFill="1" applyBorder="1" applyAlignment="1">
      <alignment horizontal="center" wrapText="1"/>
    </xf>
    <xf numFmtId="1" fontId="63" fillId="55" borderId="0" xfId="2" quotePrefix="1" applyNumberFormat="1" applyFont="1" applyFill="1" applyBorder="1" applyAlignment="1">
      <alignment horizontal="center" wrapText="1"/>
    </xf>
    <xf numFmtId="1" fontId="63" fillId="55" borderId="26" xfId="2" quotePrefix="1" applyNumberFormat="1" applyFont="1" applyFill="1" applyBorder="1" applyAlignment="1">
      <alignment horizontal="center" wrapText="1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CAE6D041-A2F3-46F2-BBDE-BAF345B1AE65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9120-72E8-4D41-BF8A-726ED7169A49}">
  <sheetPr>
    <pageSetUpPr fitToPage="1"/>
  </sheetPr>
  <dimension ref="A1:S15"/>
  <sheetViews>
    <sheetView tabSelected="1" workbookViewId="0">
      <pane ySplit="4" topLeftCell="A5" activePane="bottomLeft" state="frozen"/>
      <selection pane="bottomLeft" activeCell="C8" sqref="C8"/>
    </sheetView>
  </sheetViews>
  <sheetFormatPr defaultRowHeight="15" x14ac:dyDescent="0.25"/>
  <cols>
    <col min="1" max="1" width="9.140625" style="3"/>
    <col min="2" max="2" width="12.140625" style="3" bestFit="1" customWidth="1"/>
    <col min="3" max="3" width="35" style="3" customWidth="1"/>
    <col min="4" max="4" width="12.140625" style="3" bestFit="1" customWidth="1"/>
    <col min="5" max="8" width="9.140625" style="3"/>
    <col min="9" max="9" width="9.5703125" style="3" bestFit="1" customWidth="1"/>
    <col min="10" max="18" width="9.140625" style="3"/>
    <col min="19" max="19" width="10.42578125" style="3" customWidth="1"/>
    <col min="20" max="16384" width="9.140625" style="3"/>
  </cols>
  <sheetData>
    <row r="1" spans="1:19" x14ac:dyDescent="0.25">
      <c r="A1" s="70" t="s">
        <v>38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</row>
    <row r="2" spans="1:19" x14ac:dyDescent="0.25">
      <c r="A2" s="72" t="s">
        <v>39</v>
      </c>
      <c r="B2" s="72"/>
      <c r="C2" s="72"/>
      <c r="D2" s="72"/>
      <c r="E2" s="72"/>
      <c r="F2" s="72"/>
      <c r="G2" s="72"/>
      <c r="H2" s="72"/>
      <c r="I2" s="72"/>
      <c r="J2" s="72"/>
      <c r="K2" s="73"/>
      <c r="L2" s="72"/>
      <c r="M2" s="72"/>
      <c r="N2" s="72"/>
      <c r="O2" s="72"/>
      <c r="P2" s="72"/>
      <c r="Q2" s="72"/>
      <c r="R2" s="72"/>
      <c r="S2" s="72"/>
    </row>
    <row r="3" spans="1:19" ht="108" x14ac:dyDescent="0.25">
      <c r="A3" s="5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x14ac:dyDescent="0.25">
      <c r="A5" s="57" t="s">
        <v>105</v>
      </c>
      <c r="B5" s="15">
        <v>8699565090155</v>
      </c>
      <c r="C5" s="9" t="s">
        <v>100</v>
      </c>
      <c r="D5" s="49"/>
      <c r="E5" s="49"/>
      <c r="F5" s="20" t="s">
        <v>99</v>
      </c>
      <c r="G5" s="8"/>
      <c r="H5" s="30">
        <v>44035</v>
      </c>
      <c r="I5" s="14"/>
      <c r="J5" s="14"/>
      <c r="K5" s="8" t="s">
        <v>44</v>
      </c>
      <c r="L5" s="12">
        <v>0.28000000000000003</v>
      </c>
      <c r="M5" s="12">
        <v>0.18</v>
      </c>
      <c r="N5" s="12">
        <v>0.1</v>
      </c>
      <c r="O5" s="12">
        <v>0</v>
      </c>
      <c r="P5" s="12"/>
      <c r="Q5" s="12" t="s">
        <v>42</v>
      </c>
      <c r="R5" s="30">
        <v>44035</v>
      </c>
      <c r="S5" s="16"/>
    </row>
    <row r="6" spans="1:19" ht="48" x14ac:dyDescent="0.25">
      <c r="A6" s="57" t="s">
        <v>106</v>
      </c>
      <c r="B6" s="15">
        <v>8680407100255</v>
      </c>
      <c r="C6" s="9" t="s">
        <v>86</v>
      </c>
      <c r="D6" s="66"/>
      <c r="E6" s="53"/>
      <c r="F6" s="20" t="s">
        <v>85</v>
      </c>
      <c r="G6" s="12"/>
      <c r="H6" s="30">
        <v>44035</v>
      </c>
      <c r="I6" s="14"/>
      <c r="J6" s="14"/>
      <c r="K6" s="8" t="s">
        <v>56</v>
      </c>
      <c r="L6" s="12">
        <v>0.28000000000000003</v>
      </c>
      <c r="M6" s="12">
        <v>0.1</v>
      </c>
      <c r="N6" s="12">
        <v>0</v>
      </c>
      <c r="O6" s="12">
        <v>0</v>
      </c>
      <c r="P6" s="12"/>
      <c r="Q6" s="12" t="s">
        <v>42</v>
      </c>
      <c r="R6" s="30">
        <v>44035</v>
      </c>
      <c r="S6" s="14"/>
    </row>
    <row r="7" spans="1:19" ht="48" x14ac:dyDescent="0.25">
      <c r="A7" s="57" t="s">
        <v>107</v>
      </c>
      <c r="B7" s="15">
        <v>8680407100262</v>
      </c>
      <c r="C7" s="9" t="s">
        <v>88</v>
      </c>
      <c r="D7" s="55"/>
      <c r="E7" s="55"/>
      <c r="F7" s="11" t="s">
        <v>87</v>
      </c>
      <c r="G7" s="55"/>
      <c r="H7" s="30">
        <v>44035</v>
      </c>
      <c r="I7" s="14"/>
      <c r="J7" s="14"/>
      <c r="K7" s="8" t="s">
        <v>56</v>
      </c>
      <c r="L7" s="12">
        <v>0.4</v>
      </c>
      <c r="M7" s="12">
        <v>0.1</v>
      </c>
      <c r="N7" s="12">
        <v>0</v>
      </c>
      <c r="O7" s="12">
        <v>0</v>
      </c>
      <c r="P7" s="12"/>
      <c r="Q7" s="12" t="s">
        <v>42</v>
      </c>
      <c r="R7" s="30">
        <v>44035</v>
      </c>
      <c r="S7" s="14"/>
    </row>
    <row r="8" spans="1:19" ht="48" x14ac:dyDescent="0.25">
      <c r="A8" s="57" t="s">
        <v>108</v>
      </c>
      <c r="B8" s="15">
        <v>8680407100279</v>
      </c>
      <c r="C8" s="9" t="s">
        <v>89</v>
      </c>
      <c r="D8" s="55"/>
      <c r="E8" s="55"/>
      <c r="F8" s="11" t="s">
        <v>91</v>
      </c>
      <c r="G8" s="55"/>
      <c r="H8" s="30">
        <v>44035</v>
      </c>
      <c r="I8" s="14"/>
      <c r="J8" s="14"/>
      <c r="K8" s="8" t="s">
        <v>56</v>
      </c>
      <c r="L8" s="12">
        <v>0.4</v>
      </c>
      <c r="M8" s="12">
        <v>0.1</v>
      </c>
      <c r="N8" s="12">
        <v>0</v>
      </c>
      <c r="O8" s="12">
        <v>0</v>
      </c>
      <c r="P8" s="12"/>
      <c r="Q8" s="12" t="s">
        <v>42</v>
      </c>
      <c r="R8" s="30">
        <v>44035</v>
      </c>
      <c r="S8" s="14"/>
    </row>
    <row r="9" spans="1:19" ht="36" x14ac:dyDescent="0.25">
      <c r="A9" s="57" t="s">
        <v>109</v>
      </c>
      <c r="B9" s="15">
        <v>8680407100286</v>
      </c>
      <c r="C9" s="9" t="s">
        <v>90</v>
      </c>
      <c r="D9" s="55"/>
      <c r="E9" s="55"/>
      <c r="F9" s="11" t="s">
        <v>98</v>
      </c>
      <c r="G9" s="55"/>
      <c r="H9" s="30">
        <v>44035</v>
      </c>
      <c r="I9" s="14"/>
      <c r="J9" s="14"/>
      <c r="K9" s="8" t="s">
        <v>56</v>
      </c>
      <c r="L9" s="12">
        <v>0.4</v>
      </c>
      <c r="M9" s="12">
        <v>0.1</v>
      </c>
      <c r="N9" s="12">
        <v>0</v>
      </c>
      <c r="O9" s="12">
        <v>0</v>
      </c>
      <c r="P9" s="12"/>
      <c r="Q9" s="12" t="s">
        <v>42</v>
      </c>
      <c r="R9" s="30">
        <v>44035</v>
      </c>
      <c r="S9" s="14"/>
    </row>
    <row r="10" spans="1:19" ht="24" x14ac:dyDescent="0.25">
      <c r="A10" s="57" t="s">
        <v>110</v>
      </c>
      <c r="B10" s="66">
        <v>8696938035595</v>
      </c>
      <c r="C10" s="9" t="s">
        <v>112</v>
      </c>
      <c r="D10" s="55"/>
      <c r="E10" s="55"/>
      <c r="F10" s="49" t="s">
        <v>113</v>
      </c>
      <c r="G10" s="11"/>
      <c r="H10" s="67">
        <v>44029</v>
      </c>
      <c r="I10" s="14"/>
      <c r="J10" s="14"/>
      <c r="K10" s="8" t="s">
        <v>56</v>
      </c>
      <c r="L10" s="12">
        <v>0.28000000000000003</v>
      </c>
      <c r="M10" s="12">
        <v>0.1</v>
      </c>
      <c r="N10" s="12">
        <v>0</v>
      </c>
      <c r="O10" s="12">
        <v>0</v>
      </c>
      <c r="P10" s="12"/>
      <c r="Q10" s="12" t="s">
        <v>42</v>
      </c>
      <c r="R10" s="67">
        <v>44029</v>
      </c>
      <c r="S10" s="67"/>
    </row>
    <row r="11" spans="1:19" ht="24" x14ac:dyDescent="0.25">
      <c r="A11" s="57" t="s">
        <v>111</v>
      </c>
      <c r="B11" s="66">
        <v>8699638035601</v>
      </c>
      <c r="C11" s="9" t="s">
        <v>114</v>
      </c>
      <c r="D11" s="55"/>
      <c r="E11" s="55"/>
      <c r="F11" s="49" t="s">
        <v>115</v>
      </c>
      <c r="G11" s="55"/>
      <c r="H11" s="67">
        <v>44029</v>
      </c>
      <c r="I11" s="55"/>
      <c r="J11" s="55"/>
      <c r="K11" s="8" t="s">
        <v>56</v>
      </c>
      <c r="L11" s="12">
        <v>0.28000000000000003</v>
      </c>
      <c r="M11" s="12">
        <v>0.1</v>
      </c>
      <c r="N11" s="12">
        <v>0</v>
      </c>
      <c r="O11" s="12">
        <v>0</v>
      </c>
      <c r="P11" s="12"/>
      <c r="Q11" s="12" t="s">
        <v>42</v>
      </c>
      <c r="R11" s="67">
        <v>44029</v>
      </c>
      <c r="S11" s="67"/>
    </row>
    <row r="12" spans="1:19" ht="24" x14ac:dyDescent="0.25">
      <c r="A12" s="57" t="s">
        <v>116</v>
      </c>
      <c r="B12" s="66">
        <v>8699638035618</v>
      </c>
      <c r="C12" s="9" t="s">
        <v>117</v>
      </c>
      <c r="D12" s="55"/>
      <c r="E12" s="55"/>
      <c r="F12" s="49" t="s">
        <v>118</v>
      </c>
      <c r="G12" s="55"/>
      <c r="H12" s="67">
        <v>44029</v>
      </c>
      <c r="I12" s="55"/>
      <c r="J12" s="55"/>
      <c r="K12" s="8" t="s">
        <v>56</v>
      </c>
      <c r="L12" s="12">
        <v>0.28000000000000003</v>
      </c>
      <c r="M12" s="12">
        <v>0.1</v>
      </c>
      <c r="N12" s="12">
        <v>0</v>
      </c>
      <c r="O12" s="12">
        <v>0</v>
      </c>
      <c r="P12" s="12"/>
      <c r="Q12" s="12" t="s">
        <v>42</v>
      </c>
      <c r="R12" s="67">
        <v>44029</v>
      </c>
      <c r="S12" s="67"/>
    </row>
    <row r="13" spans="1:19" ht="24" x14ac:dyDescent="0.25">
      <c r="A13" s="57" t="s">
        <v>119</v>
      </c>
      <c r="B13" s="66">
        <v>8699638035625</v>
      </c>
      <c r="C13" s="9" t="s">
        <v>120</v>
      </c>
      <c r="D13" s="55"/>
      <c r="E13" s="55"/>
      <c r="F13" s="49" t="s">
        <v>121</v>
      </c>
      <c r="G13" s="55"/>
      <c r="H13" s="67">
        <v>44029</v>
      </c>
      <c r="I13" s="55"/>
      <c r="J13" s="55"/>
      <c r="K13" s="8" t="s">
        <v>56</v>
      </c>
      <c r="L13" s="12">
        <v>0.28000000000000003</v>
      </c>
      <c r="M13" s="12">
        <v>0.1</v>
      </c>
      <c r="N13" s="12">
        <v>0</v>
      </c>
      <c r="O13" s="12">
        <v>0</v>
      </c>
      <c r="P13" s="12"/>
      <c r="Q13" s="12" t="s">
        <v>42</v>
      </c>
      <c r="R13" s="67">
        <v>44029</v>
      </c>
      <c r="S13" s="67"/>
    </row>
    <row r="14" spans="1:19" ht="36" x14ac:dyDescent="0.25">
      <c r="A14" s="57" t="s">
        <v>122</v>
      </c>
      <c r="B14" s="15">
        <v>8699844272265</v>
      </c>
      <c r="C14" s="9" t="s">
        <v>84</v>
      </c>
      <c r="D14" s="13"/>
      <c r="E14" s="13"/>
      <c r="F14" s="6" t="s">
        <v>83</v>
      </c>
      <c r="G14" s="8"/>
      <c r="H14" s="30">
        <v>44035</v>
      </c>
      <c r="I14" s="14"/>
      <c r="J14" s="14"/>
      <c r="K14" s="8" t="s">
        <v>44</v>
      </c>
      <c r="L14" s="12">
        <v>0.28000000000000003</v>
      </c>
      <c r="M14" s="12">
        <v>0.18</v>
      </c>
      <c r="N14" s="12">
        <v>0.1</v>
      </c>
      <c r="O14" s="12">
        <v>0</v>
      </c>
      <c r="P14" s="12"/>
      <c r="Q14" s="12">
        <v>0</v>
      </c>
      <c r="R14" s="30">
        <v>44035</v>
      </c>
      <c r="S14" s="14"/>
    </row>
    <row r="15" spans="1:19" ht="24" x14ac:dyDescent="0.25">
      <c r="A15" s="57" t="s">
        <v>123</v>
      </c>
      <c r="B15" s="15">
        <v>8699783770280</v>
      </c>
      <c r="C15" s="9" t="s">
        <v>51</v>
      </c>
      <c r="D15" s="29"/>
      <c r="E15" s="29"/>
      <c r="F15" s="6" t="s">
        <v>50</v>
      </c>
      <c r="G15" s="8"/>
      <c r="H15" s="30">
        <v>44035</v>
      </c>
      <c r="I15" s="30"/>
      <c r="J15" s="30"/>
      <c r="K15" s="8" t="s">
        <v>44</v>
      </c>
      <c r="L15" s="12">
        <v>0.28000000000000003</v>
      </c>
      <c r="M15" s="12">
        <v>0.18</v>
      </c>
      <c r="N15" s="12">
        <v>0.1</v>
      </c>
      <c r="O15" s="12">
        <v>0</v>
      </c>
      <c r="P15" s="12"/>
      <c r="Q15" s="31" t="s">
        <v>42</v>
      </c>
      <c r="R15" s="30">
        <v>44035</v>
      </c>
      <c r="S15" s="14"/>
    </row>
  </sheetData>
  <autoFilter ref="A4:DZ4" xr:uid="{25CDA413-F771-499A-B386-12B53DD64889}">
    <sortState ref="A5:S15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sheetPr>
    <pageSetUpPr fitToPage="1"/>
  </sheetPr>
  <dimension ref="A1:S18"/>
  <sheetViews>
    <sheetView workbookViewId="0">
      <pane ySplit="4" topLeftCell="A5" activePane="bottomLeft" state="frozen"/>
      <selection activeCell="I22" sqref="I22"/>
      <selection pane="bottomLeft" activeCell="C10" sqref="C10"/>
    </sheetView>
  </sheetViews>
  <sheetFormatPr defaultRowHeight="15" x14ac:dyDescent="0.25"/>
  <cols>
    <col min="1" max="1" width="9.140625" style="10"/>
    <col min="2" max="2" width="12.140625" bestFit="1" customWidth="1"/>
    <col min="3" max="3" width="35" customWidth="1"/>
    <col min="4" max="4" width="12.140625" bestFit="1" customWidth="1"/>
    <col min="5" max="5" width="12" customWidth="1"/>
    <col min="6" max="8" width="9.140625" customWidth="1"/>
    <col min="9" max="9" width="9.5703125" customWidth="1"/>
    <col min="10" max="18" width="9.140625" customWidth="1"/>
    <col min="19" max="19" width="10.140625" customWidth="1"/>
  </cols>
  <sheetData>
    <row r="1" spans="1:19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</row>
    <row r="2" spans="1:19" x14ac:dyDescent="0.25">
      <c r="A2" s="72" t="s">
        <v>33</v>
      </c>
      <c r="B2" s="72"/>
      <c r="C2" s="72"/>
      <c r="D2" s="72"/>
      <c r="E2" s="72"/>
      <c r="F2" s="72"/>
      <c r="G2" s="72"/>
      <c r="H2" s="72"/>
      <c r="I2" s="72"/>
      <c r="J2" s="72"/>
      <c r="K2" s="73"/>
      <c r="L2" s="72"/>
      <c r="M2" s="72"/>
      <c r="N2" s="72"/>
      <c r="O2" s="72"/>
      <c r="P2" s="72"/>
      <c r="Q2" s="72"/>
      <c r="R2" s="72"/>
      <c r="S2" s="72"/>
    </row>
    <row r="3" spans="1:19" ht="108" x14ac:dyDescent="0.25">
      <c r="A3" s="5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3" customFormat="1" ht="24" x14ac:dyDescent="0.25">
      <c r="A5" s="17" t="s">
        <v>71</v>
      </c>
      <c r="B5" s="15">
        <v>8680199094190</v>
      </c>
      <c r="C5" s="56" t="s">
        <v>72</v>
      </c>
      <c r="D5" s="19"/>
      <c r="E5" s="19"/>
      <c r="F5" s="20"/>
      <c r="G5" s="19"/>
      <c r="H5" s="16">
        <v>43922</v>
      </c>
      <c r="I5" s="21"/>
      <c r="J5" s="21"/>
      <c r="K5" s="8" t="s">
        <v>44</v>
      </c>
      <c r="L5" s="12">
        <v>0.28000000000000003</v>
      </c>
      <c r="M5" s="12">
        <v>0.18</v>
      </c>
      <c r="N5" s="12">
        <v>0.1</v>
      </c>
      <c r="O5" s="12">
        <v>0</v>
      </c>
      <c r="P5" s="22"/>
      <c r="Q5" s="12" t="s">
        <v>42</v>
      </c>
      <c r="R5" s="23"/>
      <c r="S5" s="16">
        <v>44075</v>
      </c>
    </row>
    <row r="6" spans="1:19" s="3" customFormat="1" ht="24" x14ac:dyDescent="0.25">
      <c r="A6" s="57" t="s">
        <v>69</v>
      </c>
      <c r="B6" s="15">
        <v>8680199094206</v>
      </c>
      <c r="C6" s="56" t="s">
        <v>70</v>
      </c>
      <c r="D6" s="4"/>
      <c r="E6" s="4"/>
      <c r="F6" s="11"/>
      <c r="G6" s="60"/>
      <c r="H6" s="14">
        <v>43180</v>
      </c>
      <c r="I6" s="14">
        <v>43384</v>
      </c>
      <c r="J6" s="14">
        <v>43342</v>
      </c>
      <c r="K6" s="8" t="s">
        <v>44</v>
      </c>
      <c r="L6" s="12">
        <v>0.28000000000000003</v>
      </c>
      <c r="M6" s="12">
        <v>0.18</v>
      </c>
      <c r="N6" s="12">
        <v>0.1</v>
      </c>
      <c r="O6" s="12">
        <v>0</v>
      </c>
      <c r="P6" s="12"/>
      <c r="Q6" s="12" t="s">
        <v>42</v>
      </c>
      <c r="R6" s="14"/>
      <c r="S6" s="14"/>
    </row>
    <row r="7" spans="1:19" ht="24" x14ac:dyDescent="0.25">
      <c r="A7" s="57" t="s">
        <v>66</v>
      </c>
      <c r="B7" s="15">
        <v>8680199546019</v>
      </c>
      <c r="C7" s="56" t="s">
        <v>68</v>
      </c>
      <c r="D7" s="13"/>
      <c r="E7" s="13"/>
      <c r="F7" s="11" t="s">
        <v>67</v>
      </c>
      <c r="G7" s="58"/>
      <c r="H7" s="14">
        <v>42936</v>
      </c>
      <c r="I7" s="14"/>
      <c r="J7" s="14"/>
      <c r="K7" s="8" t="s">
        <v>56</v>
      </c>
      <c r="L7" s="12">
        <v>0.28000000000000003</v>
      </c>
      <c r="M7" s="12">
        <v>0.1</v>
      </c>
      <c r="N7" s="12">
        <v>0</v>
      </c>
      <c r="O7" s="12">
        <v>0</v>
      </c>
      <c r="P7" s="12"/>
      <c r="Q7" s="12" t="s">
        <v>42</v>
      </c>
      <c r="R7" s="59"/>
      <c r="S7" s="14"/>
    </row>
    <row r="8" spans="1:19" s="3" customFormat="1" ht="24" x14ac:dyDescent="0.25">
      <c r="A8" s="4" t="s">
        <v>81</v>
      </c>
      <c r="B8" s="42">
        <v>8698760090250</v>
      </c>
      <c r="C8" s="62" t="s">
        <v>82</v>
      </c>
      <c r="D8" s="42"/>
      <c r="E8" s="42"/>
      <c r="F8" s="63"/>
      <c r="G8" s="63"/>
      <c r="H8" s="44">
        <v>44006</v>
      </c>
      <c r="I8" s="64"/>
      <c r="J8" s="64"/>
      <c r="K8" s="42" t="s">
        <v>43</v>
      </c>
      <c r="L8" s="12">
        <v>0.41</v>
      </c>
      <c r="M8" s="12">
        <v>0.31</v>
      </c>
      <c r="N8" s="12">
        <v>0.1</v>
      </c>
      <c r="O8" s="12">
        <v>0</v>
      </c>
      <c r="P8" s="12"/>
      <c r="Q8" s="12" t="s">
        <v>42</v>
      </c>
      <c r="R8" s="16"/>
      <c r="S8" s="65"/>
    </row>
    <row r="9" spans="1:19" s="3" customFormat="1" ht="24" x14ac:dyDescent="0.25">
      <c r="A9" s="57" t="s">
        <v>124</v>
      </c>
      <c r="B9" s="15">
        <v>8699593035517</v>
      </c>
      <c r="C9" s="9" t="s">
        <v>125</v>
      </c>
      <c r="D9" s="49"/>
      <c r="E9" s="55"/>
      <c r="F9" s="68" t="s">
        <v>113</v>
      </c>
      <c r="G9" s="8"/>
      <c r="H9" s="14"/>
      <c r="I9" s="14"/>
      <c r="J9" s="14"/>
      <c r="K9" s="8" t="s">
        <v>56</v>
      </c>
      <c r="L9" s="12">
        <v>0.28000000000000003</v>
      </c>
      <c r="M9" s="12">
        <v>0.1</v>
      </c>
      <c r="N9" s="12">
        <v>0</v>
      </c>
      <c r="O9" s="12">
        <v>0</v>
      </c>
      <c r="P9" s="12"/>
      <c r="Q9" s="12" t="s">
        <v>42</v>
      </c>
      <c r="R9" s="67"/>
      <c r="S9" s="67"/>
    </row>
    <row r="10" spans="1:19" s="3" customFormat="1" ht="24" x14ac:dyDescent="0.25">
      <c r="A10" s="57" t="s">
        <v>126</v>
      </c>
      <c r="B10" s="15">
        <v>8699593035753</v>
      </c>
      <c r="C10" s="9" t="s">
        <v>127</v>
      </c>
      <c r="D10" s="69"/>
      <c r="E10" s="55"/>
      <c r="F10" s="68" t="s">
        <v>115</v>
      </c>
      <c r="G10" s="8"/>
      <c r="H10" s="14">
        <v>39787</v>
      </c>
      <c r="I10" s="14"/>
      <c r="J10" s="14"/>
      <c r="K10" s="8" t="s">
        <v>56</v>
      </c>
      <c r="L10" s="12">
        <v>0.28000000000000003</v>
      </c>
      <c r="M10" s="12">
        <v>0.1</v>
      </c>
      <c r="N10" s="12">
        <v>0</v>
      </c>
      <c r="O10" s="12">
        <v>0</v>
      </c>
      <c r="P10" s="12"/>
      <c r="Q10" s="12" t="s">
        <v>42</v>
      </c>
      <c r="R10" s="14"/>
      <c r="S10" s="67"/>
    </row>
    <row r="11" spans="1:19" s="3" customFormat="1" ht="24" x14ac:dyDescent="0.25">
      <c r="A11" s="57" t="s">
        <v>128</v>
      </c>
      <c r="B11" s="15">
        <v>8699593035524</v>
      </c>
      <c r="C11" s="9" t="s">
        <v>129</v>
      </c>
      <c r="D11" s="49"/>
      <c r="E11" s="55"/>
      <c r="F11" s="68" t="s">
        <v>118</v>
      </c>
      <c r="G11" s="8"/>
      <c r="H11" s="14"/>
      <c r="I11" s="14"/>
      <c r="J11" s="14"/>
      <c r="K11" s="8" t="s">
        <v>56</v>
      </c>
      <c r="L11" s="12">
        <v>0.28000000000000003</v>
      </c>
      <c r="M11" s="12">
        <v>0.1</v>
      </c>
      <c r="N11" s="12">
        <v>0</v>
      </c>
      <c r="O11" s="12">
        <v>0</v>
      </c>
      <c r="P11" s="12"/>
      <c r="Q11" s="12" t="s">
        <v>42</v>
      </c>
      <c r="R11" s="67"/>
      <c r="S11" s="67"/>
    </row>
    <row r="12" spans="1:19" s="3" customFormat="1" ht="24" x14ac:dyDescent="0.25">
      <c r="A12" s="57" t="s">
        <v>130</v>
      </c>
      <c r="B12" s="15">
        <v>8699593035531</v>
      </c>
      <c r="C12" s="9" t="s">
        <v>131</v>
      </c>
      <c r="D12" s="49"/>
      <c r="E12" s="55"/>
      <c r="F12" s="68" t="s">
        <v>121</v>
      </c>
      <c r="G12" s="8"/>
      <c r="H12" s="14"/>
      <c r="I12" s="14"/>
      <c r="J12" s="14"/>
      <c r="K12" s="8" t="s">
        <v>56</v>
      </c>
      <c r="L12" s="12">
        <v>0.28000000000000003</v>
      </c>
      <c r="M12" s="12">
        <v>0.1</v>
      </c>
      <c r="N12" s="12">
        <v>0</v>
      </c>
      <c r="O12" s="12">
        <v>0</v>
      </c>
      <c r="P12" s="12"/>
      <c r="Q12" s="12" t="s">
        <v>42</v>
      </c>
      <c r="R12" s="67"/>
      <c r="S12" s="67"/>
    </row>
    <row r="13" spans="1:19" s="3" customFormat="1" ht="24" x14ac:dyDescent="0.25">
      <c r="A13" s="47" t="s">
        <v>73</v>
      </c>
      <c r="B13" s="15">
        <v>8680199090987</v>
      </c>
      <c r="C13" s="56" t="s">
        <v>75</v>
      </c>
      <c r="D13" s="58"/>
      <c r="E13" s="58"/>
      <c r="F13" s="20" t="s">
        <v>74</v>
      </c>
      <c r="G13" s="8"/>
      <c r="H13" s="14">
        <v>43220</v>
      </c>
      <c r="I13" s="14">
        <v>43503</v>
      </c>
      <c r="J13" s="14">
        <v>43377</v>
      </c>
      <c r="K13" s="7" t="s">
        <v>56</v>
      </c>
      <c r="L13" s="12">
        <v>0.28000000000000003</v>
      </c>
      <c r="M13" s="12">
        <v>0.1</v>
      </c>
      <c r="N13" s="12">
        <v>0</v>
      </c>
      <c r="O13" s="12">
        <v>0</v>
      </c>
      <c r="P13" s="12"/>
      <c r="Q13" s="61" t="s">
        <v>42</v>
      </c>
      <c r="R13" s="14"/>
      <c r="S13" s="14"/>
    </row>
    <row r="14" spans="1:19" s="3" customFormat="1" ht="24" x14ac:dyDescent="0.25">
      <c r="A14" s="4" t="s">
        <v>79</v>
      </c>
      <c r="B14" s="42">
        <v>8681349103038</v>
      </c>
      <c r="C14" s="62" t="s">
        <v>80</v>
      </c>
      <c r="D14" s="42"/>
      <c r="E14" s="42"/>
      <c r="F14" s="63"/>
      <c r="G14" s="63"/>
      <c r="H14" s="44">
        <v>44006</v>
      </c>
      <c r="I14" s="64"/>
      <c r="J14" s="64"/>
      <c r="K14" s="42" t="s">
        <v>56</v>
      </c>
      <c r="L14" s="12">
        <v>0.35</v>
      </c>
      <c r="M14" s="12">
        <v>0.17</v>
      </c>
      <c r="N14" s="12">
        <v>7.0000000000000007E-2</v>
      </c>
      <c r="O14" s="12">
        <v>7.0000000000000007E-2</v>
      </c>
      <c r="P14" s="12">
        <v>7.0000000000000007E-2</v>
      </c>
      <c r="Q14" s="12" t="s">
        <v>42</v>
      </c>
      <c r="R14" s="16"/>
      <c r="S14" s="65"/>
    </row>
    <row r="15" spans="1:19" ht="24" x14ac:dyDescent="0.25">
      <c r="A15" s="25" t="s">
        <v>47</v>
      </c>
      <c r="B15" s="15">
        <v>8699569610342</v>
      </c>
      <c r="C15" s="9" t="s">
        <v>48</v>
      </c>
      <c r="D15" s="26"/>
      <c r="E15" s="27"/>
      <c r="F15" s="6" t="s">
        <v>49</v>
      </c>
      <c r="G15" s="26"/>
      <c r="H15" s="14">
        <v>43957</v>
      </c>
      <c r="I15" s="28"/>
      <c r="J15" s="28"/>
      <c r="K15" s="8" t="s">
        <v>44</v>
      </c>
      <c r="L15" s="12">
        <v>0.28000000000000003</v>
      </c>
      <c r="M15" s="12">
        <v>0.18</v>
      </c>
      <c r="N15" s="12">
        <v>0.1</v>
      </c>
      <c r="O15" s="12">
        <v>0</v>
      </c>
      <c r="P15" s="12"/>
      <c r="Q15" s="12" t="s">
        <v>42</v>
      </c>
      <c r="R15" s="16"/>
      <c r="S15" s="24"/>
    </row>
    <row r="16" spans="1:19" ht="36" x14ac:dyDescent="0.25">
      <c r="A16" s="4" t="s">
        <v>54</v>
      </c>
      <c r="B16" s="42">
        <v>8699828790471</v>
      </c>
      <c r="C16" s="9" t="s">
        <v>55</v>
      </c>
      <c r="D16" s="42"/>
      <c r="E16" s="42"/>
      <c r="F16" s="43"/>
      <c r="G16" s="43"/>
      <c r="H16" s="44">
        <v>44006</v>
      </c>
      <c r="I16" s="43"/>
      <c r="J16" s="43"/>
      <c r="K16" s="42" t="s">
        <v>56</v>
      </c>
      <c r="L16" s="12">
        <v>0.28000000000000003</v>
      </c>
      <c r="M16" s="12">
        <v>0.1</v>
      </c>
      <c r="N16" s="12">
        <v>0</v>
      </c>
      <c r="O16" s="12">
        <v>0</v>
      </c>
      <c r="P16" s="12"/>
      <c r="Q16" s="45" t="s">
        <v>42</v>
      </c>
      <c r="R16" s="45"/>
      <c r="S16" s="24"/>
    </row>
    <row r="17" spans="1:19" ht="24" x14ac:dyDescent="0.25">
      <c r="A17" s="17" t="s">
        <v>45</v>
      </c>
      <c r="B17" s="15">
        <v>8699504710175</v>
      </c>
      <c r="C17" s="18" t="s">
        <v>46</v>
      </c>
      <c r="D17" s="19"/>
      <c r="E17" s="19"/>
      <c r="F17" s="20"/>
      <c r="G17" s="19"/>
      <c r="H17" s="16">
        <v>43922</v>
      </c>
      <c r="I17" s="21"/>
      <c r="J17" s="21"/>
      <c r="K17" s="8" t="s">
        <v>43</v>
      </c>
      <c r="L17" s="12">
        <v>0.41</v>
      </c>
      <c r="M17" s="12">
        <v>0.31</v>
      </c>
      <c r="N17" s="12">
        <v>0.1</v>
      </c>
      <c r="O17" s="12">
        <v>0</v>
      </c>
      <c r="P17" s="22"/>
      <c r="Q17" s="12" t="s">
        <v>42</v>
      </c>
      <c r="R17" s="23"/>
      <c r="S17" s="24"/>
    </row>
    <row r="18" spans="1:19" ht="24" x14ac:dyDescent="0.25">
      <c r="A18" s="47" t="s">
        <v>76</v>
      </c>
      <c r="B18" s="15">
        <v>8680199612639</v>
      </c>
      <c r="C18" s="56" t="s">
        <v>78</v>
      </c>
      <c r="D18" s="58"/>
      <c r="E18" s="58"/>
      <c r="F18" s="4" t="s">
        <v>77</v>
      </c>
      <c r="G18" s="58"/>
      <c r="H18" s="14">
        <v>43220</v>
      </c>
      <c r="I18" s="14">
        <v>43405</v>
      </c>
      <c r="J18" s="14">
        <v>43374</v>
      </c>
      <c r="K18" s="8" t="s">
        <v>56</v>
      </c>
      <c r="L18" s="12">
        <v>0.4</v>
      </c>
      <c r="M18" s="12">
        <v>0.1</v>
      </c>
      <c r="N18" s="12">
        <v>0</v>
      </c>
      <c r="O18" s="12">
        <v>0</v>
      </c>
      <c r="P18" s="12"/>
      <c r="Q18" s="12" t="s">
        <v>42</v>
      </c>
      <c r="R18" s="14"/>
      <c r="S18" s="14"/>
    </row>
  </sheetData>
  <autoFilter ref="A4:S4" xr:uid="{519101C8-76F2-4C79-B6A5-7DC9063DBDF7}">
    <sortState ref="A5:S18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B649F-8B91-4786-863A-76814B376D0C}">
  <sheetPr>
    <pageSetUpPr fitToPage="1"/>
  </sheetPr>
  <dimension ref="A1:S7"/>
  <sheetViews>
    <sheetView workbookViewId="0">
      <pane ySplit="4" topLeftCell="A5" activePane="bottomLeft" state="frozen"/>
      <selection pane="bottomLeft" activeCell="C21" sqref="C21"/>
    </sheetView>
  </sheetViews>
  <sheetFormatPr defaultRowHeight="15" x14ac:dyDescent="0.25"/>
  <cols>
    <col min="2" max="2" width="12.140625" bestFit="1" customWidth="1"/>
    <col min="3" max="3" width="43.42578125" customWidth="1"/>
    <col min="9" max="9" width="9.85546875" customWidth="1"/>
    <col min="19" max="19" width="10.28515625" customWidth="1"/>
  </cols>
  <sheetData>
    <row r="1" spans="1:19" s="3" customFormat="1" x14ac:dyDescent="0.25">
      <c r="A1" s="70" t="s">
        <v>101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</row>
    <row r="2" spans="1:19" s="3" customFormat="1" x14ac:dyDescent="0.25">
      <c r="A2" s="72" t="s">
        <v>102</v>
      </c>
      <c r="B2" s="72"/>
      <c r="C2" s="72"/>
      <c r="D2" s="72"/>
      <c r="E2" s="72"/>
      <c r="F2" s="72"/>
      <c r="G2" s="72"/>
      <c r="H2" s="72"/>
      <c r="I2" s="72"/>
      <c r="J2" s="72"/>
      <c r="K2" s="73"/>
      <c r="L2" s="72"/>
      <c r="M2" s="72"/>
      <c r="N2" s="72"/>
      <c r="O2" s="72"/>
      <c r="P2" s="72"/>
      <c r="Q2" s="72"/>
      <c r="R2" s="72"/>
      <c r="S2" s="72"/>
    </row>
    <row r="3" spans="1:19" s="3" customFormat="1" ht="108" x14ac:dyDescent="0.25">
      <c r="A3" s="5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s="3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3" customFormat="1" ht="24" x14ac:dyDescent="0.25">
      <c r="A5" s="47" t="s">
        <v>57</v>
      </c>
      <c r="B5" s="15">
        <v>8699630998102</v>
      </c>
      <c r="C5" s="9" t="s">
        <v>58</v>
      </c>
      <c r="D5" s="8"/>
      <c r="E5" s="8"/>
      <c r="F5" s="51" t="s">
        <v>59</v>
      </c>
      <c r="G5" s="8"/>
      <c r="H5" s="14">
        <v>41888</v>
      </c>
      <c r="I5" s="14"/>
      <c r="J5" s="52">
        <v>44035</v>
      </c>
      <c r="K5" s="8" t="s">
        <v>60</v>
      </c>
      <c r="L5" s="12">
        <v>0.11</v>
      </c>
      <c r="M5" s="12">
        <v>0.21</v>
      </c>
      <c r="N5" s="12">
        <v>0.11</v>
      </c>
      <c r="O5" s="12">
        <v>0</v>
      </c>
      <c r="P5" s="12"/>
      <c r="Q5" s="12" t="s">
        <v>42</v>
      </c>
      <c r="R5" s="44"/>
      <c r="S5" s="44"/>
    </row>
    <row r="6" spans="1:19" s="3" customFormat="1" ht="24" x14ac:dyDescent="0.25">
      <c r="A6" s="48" t="s">
        <v>61</v>
      </c>
      <c r="B6" s="15">
        <v>8699630997716</v>
      </c>
      <c r="C6" s="9" t="s">
        <v>62</v>
      </c>
      <c r="D6" s="49"/>
      <c r="E6" s="49"/>
      <c r="F6" s="4" t="s">
        <v>63</v>
      </c>
      <c r="G6" s="50"/>
      <c r="H6" s="14">
        <v>41858</v>
      </c>
      <c r="I6" s="14"/>
      <c r="J6" s="52">
        <v>44035</v>
      </c>
      <c r="K6" s="8" t="s">
        <v>60</v>
      </c>
      <c r="L6" s="12">
        <v>0.28000000000000003</v>
      </c>
      <c r="M6" s="12">
        <v>0.21</v>
      </c>
      <c r="N6" s="12">
        <v>0.11</v>
      </c>
      <c r="O6" s="12">
        <v>0</v>
      </c>
      <c r="P6" s="12"/>
      <c r="Q6" s="12" t="s">
        <v>42</v>
      </c>
      <c r="R6" s="14"/>
      <c r="S6" s="14"/>
    </row>
    <row r="7" spans="1:19" s="3" customFormat="1" ht="24" x14ac:dyDescent="0.25">
      <c r="A7" s="48" t="s">
        <v>64</v>
      </c>
      <c r="B7" s="15">
        <v>8699630998249</v>
      </c>
      <c r="C7" s="9" t="s">
        <v>65</v>
      </c>
      <c r="D7" s="49"/>
      <c r="E7" s="49"/>
      <c r="F7" s="4" t="s">
        <v>63</v>
      </c>
      <c r="G7" s="45"/>
      <c r="H7" s="14">
        <v>41858</v>
      </c>
      <c r="I7" s="14"/>
      <c r="J7" s="52">
        <v>44035</v>
      </c>
      <c r="K7" s="8" t="s">
        <v>60</v>
      </c>
      <c r="L7" s="12">
        <v>0.28000000000000003</v>
      </c>
      <c r="M7" s="12">
        <v>0.21</v>
      </c>
      <c r="N7" s="12">
        <v>0.11</v>
      </c>
      <c r="O7" s="12">
        <v>0</v>
      </c>
      <c r="P7" s="12"/>
      <c r="Q7" s="12" t="s">
        <v>42</v>
      </c>
      <c r="R7" s="14"/>
      <c r="S7" s="14"/>
    </row>
  </sheetData>
  <autoFilter ref="A4:S4" xr:uid="{AC0AEE06-2E37-434C-A297-0AC8B82C589D}">
    <sortState ref="A5:S7">
      <sortCondition ref="C4"/>
    </sortState>
  </autoFilter>
  <mergeCells count="2">
    <mergeCell ref="A1:S1"/>
    <mergeCell ref="A2:S2"/>
  </mergeCells>
  <pageMargins left="0.7" right="0.7" top="0.75" bottom="0.75" header="0.3" footer="0.3"/>
  <pageSetup paperSize="9" scale="61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D9398-85E6-4A71-886E-A1E053DF6543}">
  <sheetPr>
    <pageSetUpPr fitToPage="1"/>
  </sheetPr>
  <dimension ref="A1:I7"/>
  <sheetViews>
    <sheetView workbookViewId="0">
      <pane ySplit="4" topLeftCell="A5" activePane="bottomLeft" state="frozen"/>
      <selection pane="bottomLeft" activeCell="C19" sqref="C19"/>
    </sheetView>
  </sheetViews>
  <sheetFormatPr defaultRowHeight="15" x14ac:dyDescent="0.25"/>
  <cols>
    <col min="2" max="2" width="17.5703125" customWidth="1"/>
    <col min="3" max="3" width="33.5703125" customWidth="1"/>
  </cols>
  <sheetData>
    <row r="1" spans="1:9" ht="24.95" customHeight="1" thickBot="1" x14ac:dyDescent="0.3">
      <c r="A1" s="74" t="s">
        <v>103</v>
      </c>
      <c r="B1" s="75"/>
      <c r="C1" s="75"/>
      <c r="D1" s="75"/>
      <c r="E1" s="75"/>
      <c r="F1" s="75"/>
      <c r="G1" s="75"/>
      <c r="H1" s="75"/>
      <c r="I1" s="76"/>
    </row>
    <row r="2" spans="1:9" ht="32.25" customHeight="1" thickBot="1" x14ac:dyDescent="0.3">
      <c r="A2" s="77" t="s">
        <v>104</v>
      </c>
      <c r="B2" s="78"/>
      <c r="C2" s="78"/>
      <c r="D2" s="78"/>
      <c r="E2" s="78"/>
      <c r="F2" s="78"/>
      <c r="G2" s="78"/>
      <c r="H2" s="78"/>
      <c r="I2" s="79"/>
    </row>
    <row r="3" spans="1:9" ht="48" x14ac:dyDescent="0.25">
      <c r="A3" s="32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4" t="s">
        <v>5</v>
      </c>
      <c r="G3" s="34" t="s">
        <v>6</v>
      </c>
      <c r="H3" s="35" t="s">
        <v>52</v>
      </c>
      <c r="I3" s="36" t="s">
        <v>53</v>
      </c>
    </row>
    <row r="4" spans="1:9" ht="15.75" thickBot="1" x14ac:dyDescent="0.3">
      <c r="A4" s="37" t="s">
        <v>9</v>
      </c>
      <c r="B4" s="38" t="s">
        <v>10</v>
      </c>
      <c r="C4" s="39" t="s">
        <v>11</v>
      </c>
      <c r="D4" s="39" t="s">
        <v>12</v>
      </c>
      <c r="E4" s="39" t="s">
        <v>13</v>
      </c>
      <c r="F4" s="39" t="s">
        <v>14</v>
      </c>
      <c r="G4" s="39" t="s">
        <v>19</v>
      </c>
      <c r="H4" s="40" t="s">
        <v>16</v>
      </c>
      <c r="I4" s="41" t="s">
        <v>18</v>
      </c>
    </row>
    <row r="5" spans="1:9" ht="39.950000000000003" customHeight="1" x14ac:dyDescent="0.25">
      <c r="A5" s="57" t="s">
        <v>92</v>
      </c>
      <c r="B5" s="15">
        <v>8699650772102</v>
      </c>
      <c r="C5" s="9" t="s">
        <v>93</v>
      </c>
      <c r="D5" s="49"/>
      <c r="E5" s="49"/>
      <c r="F5" s="11" t="s">
        <v>94</v>
      </c>
      <c r="G5" s="8"/>
      <c r="H5" s="67">
        <v>42643</v>
      </c>
      <c r="I5" s="30">
        <v>44035</v>
      </c>
    </row>
    <row r="6" spans="1:9" s="3" customFormat="1" ht="36" x14ac:dyDescent="0.25">
      <c r="A6" s="54" t="s">
        <v>95</v>
      </c>
      <c r="B6" s="15">
        <v>8699650772546</v>
      </c>
      <c r="C6" s="9" t="s">
        <v>96</v>
      </c>
      <c r="D6" s="46"/>
      <c r="E6" s="46"/>
      <c r="F6" s="6" t="s">
        <v>97</v>
      </c>
      <c r="G6" s="8"/>
      <c r="H6" s="14">
        <v>42850</v>
      </c>
      <c r="I6" s="30">
        <v>44035</v>
      </c>
    </row>
    <row r="7" spans="1:9" s="3" customFormat="1" ht="24" x14ac:dyDescent="0.25">
      <c r="A7" s="57" t="s">
        <v>123</v>
      </c>
      <c r="B7" s="15">
        <v>8699783770280</v>
      </c>
      <c r="C7" s="9" t="s">
        <v>51</v>
      </c>
      <c r="D7" s="29"/>
      <c r="E7" s="29"/>
      <c r="F7" s="6" t="s">
        <v>50</v>
      </c>
      <c r="G7" s="8"/>
      <c r="H7" s="30">
        <v>44035</v>
      </c>
      <c r="I7" s="30">
        <v>44035</v>
      </c>
    </row>
  </sheetData>
  <autoFilter ref="A4:I4" xr:uid="{741E891B-F2C4-4D76-86B7-66882C169B33}">
    <sortState ref="A5:I7">
      <sortCondition ref="C4"/>
    </sortState>
  </autoFilter>
  <mergeCells count="2">
    <mergeCell ref="A1:I1"/>
    <mergeCell ref="A2:I2"/>
  </mergeCells>
  <conditionalFormatting sqref="B5">
    <cfRule type="duplicateValues" dxfId="0" priority="2"/>
  </conditionalFormatting>
  <pageMargins left="0.7" right="0.7" top="0.75" bottom="0.75" header="0.3" footer="0.3"/>
  <pageSetup paperSize="9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PASİFLENEN</vt:lpstr>
      <vt:lpstr>4H EKLENEN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2020-07-22T12:14:08Z</dcterms:modified>
</cp:coreProperties>
</file>